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tabRatio="875" activeTab="0"/>
  </bookViews>
  <sheets>
    <sheet name="İNTERNET İÇİN" sheetId="1" r:id="rId1"/>
  </sheets>
  <definedNames>
    <definedName name="_xlnm.Print_Area" localSheetId="0">'İNTERNET İÇİN'!$A$1:$L$61</definedName>
    <definedName name="_xlnm.Print_Titles" localSheetId="0">'İNTERNET İÇİN'!$1:$6</definedName>
  </definedNames>
  <calcPr fullCalcOnLoad="1"/>
</workbook>
</file>

<file path=xl/sharedStrings.xml><?xml version="1.0" encoding="utf-8"?>
<sst xmlns="http://schemas.openxmlformats.org/spreadsheetml/2006/main" count="432" uniqueCount="227">
  <si>
    <t>ADRES</t>
  </si>
  <si>
    <t>IL</t>
  </si>
  <si>
    <t>ILCE</t>
  </si>
  <si>
    <t>ADA</t>
  </si>
  <si>
    <t>PARSEL</t>
  </si>
  <si>
    <t>ASIM GÜNDÜZ CADDESİ NO:62/A SAİMEKADIN-MAMAK/ANKARA</t>
  </si>
  <si>
    <t>ANKARA</t>
  </si>
  <si>
    <t>MAMAK</t>
  </si>
  <si>
    <t>8979</t>
  </si>
  <si>
    <t>11</t>
  </si>
  <si>
    <t>95</t>
  </si>
  <si>
    <t>CEBECİ ŞUBESİ / ANKARA</t>
  </si>
  <si>
    <t>8</t>
  </si>
  <si>
    <t>ÇANKAYA</t>
  </si>
  <si>
    <t>2810</t>
  </si>
  <si>
    <t>4</t>
  </si>
  <si>
    <t>109</t>
  </si>
  <si>
    <t>MESKEN</t>
  </si>
  <si>
    <t>YUKARI AYRANCI ŞUBESİ / ANKARA</t>
  </si>
  <si>
    <t>3</t>
  </si>
  <si>
    <t>FATİN SOK.NO.63/1-2 SİTELER / ANKARA</t>
  </si>
  <si>
    <t>ALTINDAĞ</t>
  </si>
  <si>
    <t>9404</t>
  </si>
  <si>
    <t>28</t>
  </si>
  <si>
    <t>77+97</t>
  </si>
  <si>
    <t xml:space="preserve">SİTELER ŞUBESİ / ANKARA </t>
  </si>
  <si>
    <t>BAĞLUM KARAKAYA MAHALLESİ YALIN SOKAK NO:11/1 KEÇİÖREN/ANKARA</t>
  </si>
  <si>
    <t>KEÇİÖREN</t>
  </si>
  <si>
    <t>1918</t>
  </si>
  <si>
    <t>6</t>
  </si>
  <si>
    <t>93</t>
  </si>
  <si>
    <t>KEÇİÖREN ŞUBESİ / ANKARA</t>
  </si>
  <si>
    <t>1</t>
  </si>
  <si>
    <t>SSK BLOKLARI 23. BLOK DAİRE 3 YENİMAHALLE/ANKARA</t>
  </si>
  <si>
    <t>YENİMAHALLE</t>
  </si>
  <si>
    <t>13651</t>
  </si>
  <si>
    <t>89</t>
  </si>
  <si>
    <t xml:space="preserve">YENİMAHALLE ŞUBESİ / ANKARA </t>
  </si>
  <si>
    <t>BADEMLIK MAH BADEMLİK YOLU CAD. 1136 SOKAK NO:2/15 KEÇİÖREN/ANKARA</t>
  </si>
  <si>
    <t>31352</t>
  </si>
  <si>
    <t>169</t>
  </si>
  <si>
    <t>15</t>
  </si>
  <si>
    <t>BADEMLIK MAH BADEMLİK YOLU CAD. 1136 SOKAK NO:2/8 KEÇİÖREN/ANKARA</t>
  </si>
  <si>
    <t>97</t>
  </si>
  <si>
    <t>ERYAMAN MAH.310 SOKAK NO:5/3 ERYAMAN / ANKARA</t>
  </si>
  <si>
    <t>ETİMESGUT</t>
  </si>
  <si>
    <t>45796</t>
  </si>
  <si>
    <t>2</t>
  </si>
  <si>
    <t>120</t>
  </si>
  <si>
    <t xml:space="preserve">ETİMESGUT ŞUBESİ / ANKARA </t>
  </si>
  <si>
    <t>SELCUKLU MAHALLESI  965 ADA 2 PARSEL  1. KAT 4  BAĞIMSIZ BÖLÜM SİNCAN/ ANKARA</t>
  </si>
  <si>
    <t>SİNCAN</t>
  </si>
  <si>
    <t>965</t>
  </si>
  <si>
    <t>90</t>
  </si>
  <si>
    <t>SİNCAN ŞUBESİ / ANKARA</t>
  </si>
  <si>
    <t>SATIKADIN MAHALLESİ ŞEHİT YUSUF ALPTEKİN CADDESİ NO:26/6 KAZAN/ANKARA</t>
  </si>
  <si>
    <t>KAZAN</t>
  </si>
  <si>
    <t>2612</t>
  </si>
  <si>
    <t>82</t>
  </si>
  <si>
    <t xml:space="preserve">KAZAN ŞUBESİ / ANKARA </t>
  </si>
  <si>
    <t>PAŞAKÖY DEĞİRMENSUYU MEVKİİ  1647 PARSELBOLU</t>
  </si>
  <si>
    <t>BOLU</t>
  </si>
  <si>
    <t>MERKEZ</t>
  </si>
  <si>
    <t xml:space="preserve">          </t>
  </si>
  <si>
    <t>1647</t>
  </si>
  <si>
    <t>FABRİKA</t>
  </si>
  <si>
    <t xml:space="preserve">BOLU ŞUBESİ </t>
  </si>
  <si>
    <t>ÜCRET KÖYÜ BOZDEL MEVKİİ 2641 PARSEL POLATLI / ANKARA</t>
  </si>
  <si>
    <t>POLATLI</t>
  </si>
  <si>
    <t>2641</t>
  </si>
  <si>
    <t>TARLA</t>
  </si>
  <si>
    <t xml:space="preserve">POLATLI ŞUBESİ / ANKARA </t>
  </si>
  <si>
    <t>ŞEHİT KUBİLAY MAHALLESİ ÖZLEM CADDESİ NO:148/5 KOÇAK APT. KEÇİÖREN/ANKARA</t>
  </si>
  <si>
    <t>18807</t>
  </si>
  <si>
    <t>7</t>
  </si>
  <si>
    <t>SANCAKTEPE MAH. GARİPÇE SOKAK NO: 4/16 ETLİ,K-KEÇİÖREN/ANKARA</t>
  </si>
  <si>
    <t>31566</t>
  </si>
  <si>
    <t>137,42 M2+60M2 AÇIK TERAS</t>
  </si>
  <si>
    <t>ODABAŞI KÖYÜ BEK PINAR MEVKİİ 2023 PARSEL ELMADAĞ / ANKARA</t>
  </si>
  <si>
    <t>ELMADAĞ</t>
  </si>
  <si>
    <t>2023</t>
  </si>
  <si>
    <t>ARSA</t>
  </si>
  <si>
    <t xml:space="preserve">ELMADAĞ ŞUBESİ / ANKARA </t>
  </si>
  <si>
    <t>GÜZELOBA MAH.ÇİZMECİ SOKAK ÖRNEKKÖY SİTESİ B BLOK K:2 D:17 GÜZELOBA/ANTALYA</t>
  </si>
  <si>
    <t>ANTALYA</t>
  </si>
  <si>
    <t>2993</t>
  </si>
  <si>
    <t>ANTALYA ŞUBESİ</t>
  </si>
  <si>
    <t>17</t>
  </si>
  <si>
    <t>FATİN SOK.NO.63/6 SİTELER / ANKARA</t>
  </si>
  <si>
    <t>FATİN SOK.NO.63/4-5  SİTELER / ANKARA</t>
  </si>
  <si>
    <t>94+99</t>
  </si>
  <si>
    <t>GERİŞ ALTI DALYAN MANDALYA EVLERİ NO:46 BODRUM/MUĞLA</t>
  </si>
  <si>
    <t>MUĞLA</t>
  </si>
  <si>
    <t>BODRUM</t>
  </si>
  <si>
    <t>968</t>
  </si>
  <si>
    <t>CAMIATIK MAH ILERI SOKAK NO:53 KUŞADASI/AYDIN</t>
  </si>
  <si>
    <t>AYDIN</t>
  </si>
  <si>
    <t>KUŞADASI</t>
  </si>
  <si>
    <t>431</t>
  </si>
  <si>
    <t>748</t>
  </si>
  <si>
    <t xml:space="preserve">KUŞADASI ŞUBESİ / AYDIN </t>
  </si>
  <si>
    <t>SOKULLU MEHMET PAŞA CD.78/12 ÖVEÇLER ANKARA</t>
  </si>
  <si>
    <t>7485</t>
  </si>
  <si>
    <t>DİKMEN ŞUBESİ / ANKARA</t>
  </si>
  <si>
    <t>12</t>
  </si>
  <si>
    <t>GAZİOSMANPAŞA MAH.8/12 SK NO:11/5 GÖLBAŞI/ANKARA</t>
  </si>
  <si>
    <t>GÖLBAŞI</t>
  </si>
  <si>
    <t>413</t>
  </si>
  <si>
    <t xml:space="preserve">GÖLBAŞI ŞUBESİ / ANKARA </t>
  </si>
  <si>
    <t>SATIKADIN MAH.ŞEHİT YUSUF ALPTEKİN CAD NO 6/5 KAZAN ANKARA</t>
  </si>
  <si>
    <t>PINARBAŞI MAH. OYUN SK. ERMİŞ APT.NO:19/12 SİNCAN/ANKARA</t>
  </si>
  <si>
    <t>602</t>
  </si>
  <si>
    <t>9</t>
  </si>
  <si>
    <t>92</t>
  </si>
  <si>
    <t>İNÖNÜ MAH TERZİLER SİT 4.CAD.73.SK 4/14 BATIKENT ANKARA</t>
  </si>
  <si>
    <t>16222</t>
  </si>
  <si>
    <t>BATIKENT ŞUBESİ / ANKARA</t>
  </si>
  <si>
    <t>PLEVNE MAH. FIRAT CAD. NUR SOKAK ÇİLE APT. NO:18/23 SİNCAN/ANKARA</t>
  </si>
  <si>
    <t>218</t>
  </si>
  <si>
    <t>27</t>
  </si>
  <si>
    <t>41</t>
  </si>
  <si>
    <t>DÜKKAN</t>
  </si>
  <si>
    <t>23</t>
  </si>
  <si>
    <t>YAYLA MAHALLESİ 17.CAD.22.SK. NO 22/12 K.ÖREN ANKARA</t>
  </si>
  <si>
    <t>30817</t>
  </si>
  <si>
    <t>156</t>
  </si>
  <si>
    <t>AKŞEMSETTİN MAH. MARTI SOKAK MARTI APT. NO:17/16 SİNCAN/ANKARA</t>
  </si>
  <si>
    <t>182</t>
  </si>
  <si>
    <t>205</t>
  </si>
  <si>
    <t>UZUN ÇİFTLİK ATAKENT MAHALLESİ ABDİ İPEKÇİ CADDESİ 5427 NOLU PARSEL KARTEPE/KOCAELİ</t>
  </si>
  <si>
    <t>KOCAELİ</t>
  </si>
  <si>
    <t>İZMİT</t>
  </si>
  <si>
    <t>5427</t>
  </si>
  <si>
    <t>6.834</t>
  </si>
  <si>
    <t>İZMİT ŞUBESİ / KOCAELİ</t>
  </si>
  <si>
    <t>İSTASYON MAH.DÖNER SK.KADİR APT.29/18 SİNCAN/ANKARA</t>
  </si>
  <si>
    <t>164</t>
  </si>
  <si>
    <t>60</t>
  </si>
  <si>
    <t>18</t>
  </si>
  <si>
    <t>ŞAHİNTEPE MAH 68.SK.UMUT APT NO 151 KAT 3 NO 15 MAMAK ANKARA</t>
  </si>
  <si>
    <t>36534</t>
  </si>
  <si>
    <t>TÜRKÖZÜ MAH.152.SK ÇINAR APT NO 211/15 MAMAK ANKARA</t>
  </si>
  <si>
    <t>8571</t>
  </si>
  <si>
    <t>67</t>
  </si>
  <si>
    <t>TOPÇU MAH.153.SK.23/8 ETİMESGUT/ANKARA</t>
  </si>
  <si>
    <t>45744</t>
  </si>
  <si>
    <t>66</t>
  </si>
  <si>
    <t>TOPÇU MAH.153.SK.23/7 ETİMESGUT ANKARA</t>
  </si>
  <si>
    <t>133</t>
  </si>
  <si>
    <t>MUTLU MAHALLESİ 706 SK.NO 20/28 ESKİ YOL MAMAK ANKARA</t>
  </si>
  <si>
    <t>36176</t>
  </si>
  <si>
    <t>ŞEHİT KUBİLAY MAH 1715. (ESKİ153. SOKAK) NO:1/12 KEÇİÖREN/ANKARA</t>
  </si>
  <si>
    <t>30452</t>
  </si>
  <si>
    <t>ATAPARK MAH ATAPARK CAD NO 36/13 K.ÖREN ANKARA</t>
  </si>
  <si>
    <t>31064</t>
  </si>
  <si>
    <t>19 MAYIS MAHALLESİ ÖZGÜRLÜK SOKAK NO:19/15 KEÇİÖREN/ANKARA</t>
  </si>
  <si>
    <t>30944</t>
  </si>
  <si>
    <t>GÜÇLÜKAYA MAH. KIZLAR PINARI CAD. ŞAİR DERTLİ SK. AŞIKPAŞA APT. NO:36/6 KEÇİÖREN/ANKARA</t>
  </si>
  <si>
    <t>4885</t>
  </si>
  <si>
    <t>22</t>
  </si>
  <si>
    <t>BADEMLİK MAHALLESİ BADEMLİK CAD. YILDIZ APT. NO:113/20 KEÇİÖREN/ANKARA</t>
  </si>
  <si>
    <t>31316</t>
  </si>
  <si>
    <t>184</t>
  </si>
  <si>
    <t xml:space="preserve">KAZIM KARABEKİR ŞUBESİ / ANKARA </t>
  </si>
  <si>
    <t>ESERTEPE MAHALLESİ MUSTAFA ERCİGEZ CADDESİ 16. SOKAK NO:10/17 KEÇİÖREN/ANKARA</t>
  </si>
  <si>
    <t>31846</t>
  </si>
  <si>
    <t>171 M2+64 M2 AÇIK TERAS</t>
  </si>
  <si>
    <t>PINARBAŞI MAHALLESİ MERAL SOKAK NO:10/9 SİNCAN/ANKARA</t>
  </si>
  <si>
    <t>867</t>
  </si>
  <si>
    <t>87</t>
  </si>
  <si>
    <t>LİMAN MAHALLESİ 27. SOKAK TUNALI APT. NO: 26/12 ANTALYA</t>
  </si>
  <si>
    <t>6870</t>
  </si>
  <si>
    <t>135</t>
  </si>
  <si>
    <t>HACILAR KOYU 901 PARSEL GÖLBAŞI/ANKARA</t>
  </si>
  <si>
    <t>901</t>
  </si>
  <si>
    <t>300</t>
  </si>
  <si>
    <t>9242</t>
  </si>
  <si>
    <t>VARLIK MAH. TANZİMAT CADDESİ NO:23/2 YENİMAHALLE / ANKARA</t>
  </si>
  <si>
    <t>9927</t>
  </si>
  <si>
    <t>61</t>
  </si>
  <si>
    <t>ESKİŞEHİR ŞUBESİ</t>
  </si>
  <si>
    <t>ULUÖNDER MAH BAKSAN KÜÇÜK SAN SİT 2.KISIM ARSALAR 107 BLOK NO: 17  TEPEBAŞI / ESKİŞEHİR</t>
  </si>
  <si>
    <t>ESKİŞEHİR</t>
  </si>
  <si>
    <t>TEPEBAŞI</t>
  </si>
  <si>
    <t>2447</t>
  </si>
  <si>
    <t>KUŞCAĞIZ MAH GAZELLER CAD.NO 54/3 K.ÖREN ANKARA</t>
  </si>
  <si>
    <t>30895</t>
  </si>
  <si>
    <t>83</t>
  </si>
  <si>
    <t>KUŞCAĞIZ MAH TARHANLAR CAD.NO 213/1 D2 K.ÖREN ANKARA</t>
  </si>
  <si>
    <t>31821</t>
  </si>
  <si>
    <t>ÇERÇİDERESİ MAH.BEYAZKÖY SK. GÜLOĞLU APT. NO:31/9 YENİMAHALLE/ANKARA</t>
  </si>
  <si>
    <t>8475</t>
  </si>
  <si>
    <t>202</t>
  </si>
  <si>
    <t>REŞAT NURİ SOKAK NO: 71    DAİRE: 17 YUKARIAYRANCI/ANKARA</t>
  </si>
  <si>
    <t>7037</t>
  </si>
  <si>
    <t>ŞENLİK MAH. FATİH CAD. SEDEFCİLER SOKAK NO: 57  DAİRE: 17 KEÇİÖREN/ANKARA</t>
  </si>
  <si>
    <t>4149</t>
  </si>
  <si>
    <t>21</t>
  </si>
  <si>
    <t>NİĞDE SOK. NO:7/16 SOKULLU/DİKMEN</t>
  </si>
  <si>
    <t>9475</t>
  </si>
  <si>
    <t>86</t>
  </si>
  <si>
    <t>NİĞDE SOK. NO:7/13 SOKULLU/DİKMEN</t>
  </si>
  <si>
    <t>TÜRKİYE HALK BANKASI A.Ş.
TARAFINDAN GAYRİMENKUL SATIŞ İLANI</t>
  </si>
  <si>
    <t>2-Muhammen bedelin %3 tutarı kadar Geçici Teminat (Banka teminatı veya nakit) verilecektir.</t>
  </si>
  <si>
    <t>3-Bankamız 4734 Sayılı Devlet İhale Kanunu'na tabi olmayıp, ihaleyi yapıp yapmamakta ya da dilediğine yapmakta tamamen serbesttir.</t>
  </si>
  <si>
    <t>4-Satış İhalesi ile ilgili olarak verilen bilgiler taahhüt niteliğinde olmayıp genel bilgi anlamındadır.</t>
  </si>
  <si>
    <t>SIRA
NO</t>
  </si>
  <si>
    <t>DİĞER GAYRİMENKULLER VE SATIŞ ŞARTLARI (www.halkbank.com.tr.) ADRESİNDE</t>
  </si>
  <si>
    <t>İLGİLİ ŞUBE</t>
  </si>
  <si>
    <t>KULLANIM ALANI</t>
  </si>
  <si>
    <t>FİİLİ DURUM</t>
  </si>
  <si>
    <t>MUHAMMEN BEDEL TL</t>
  </si>
  <si>
    <t>GEÇİCİ
TEMİNAT TL</t>
  </si>
  <si>
    <t>SERİ NO</t>
  </si>
  <si>
    <t>ADNAN YÜKSEL CAD. NO:65/5 GİRNE APT. KEÇİÖREN/ANKARA</t>
  </si>
  <si>
    <t>1-İhale aşağıda isimleri belirtilen şubelerde 28.09.2009 tarihinde Saat 14.00'de teklif sahipleri huzurunda yapılacaktır.</t>
  </si>
  <si>
    <t>BODRUMŞUBESİ /MUĞLA</t>
  </si>
  <si>
    <t>AYRANCI MAH HOŞDERE CD.TİREBOLU SK ATASU APT.37/3 YUKARIAYRANCI / ANKARA</t>
  </si>
  <si>
    <t>GENEL MÜDÜRLÜK</t>
  </si>
  <si>
    <t>DAİRE</t>
  </si>
  <si>
    <t>ÇATI ARALI DUBLEKS DAİRE</t>
  </si>
  <si>
    <t>DUBLEKS DAİRE</t>
  </si>
  <si>
    <t>NATAMAM ÇATI ARALI DAİRE</t>
  </si>
  <si>
    <t>ÇATI ARALI DAİRE</t>
  </si>
  <si>
    <t>BİNA</t>
  </si>
  <si>
    <t>TRİPLEKS KONUT</t>
  </si>
  <si>
    <t>DİĞER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</si>
</sst>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\ _Y_T_L_-;\-* #,##0\ _Y_T_L_-;_-* &quot;-&quot;??\ _Y_T_L_-;_-@_-"/>
  </numFmts>
  <fonts count="12">
    <font>
      <sz val="10"/>
      <name val="Arial Tur"/>
      <family val="0"/>
    </font>
    <font>
      <sz val="10"/>
      <color indexed="8"/>
      <name val="Arial"/>
      <family val="0"/>
    </font>
    <font>
      <sz val="8"/>
      <name val="Arial Tur"/>
      <family val="0"/>
    </font>
    <font>
      <b/>
      <sz val="36"/>
      <name val="Arial Black"/>
      <family val="2"/>
    </font>
    <font>
      <b/>
      <sz val="18"/>
      <name val="Arial TUR"/>
      <family val="2"/>
    </font>
    <font>
      <sz val="18"/>
      <name val="Arial TUR"/>
      <family val="2"/>
    </font>
    <font>
      <b/>
      <sz val="14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  <font>
      <b/>
      <sz val="14"/>
      <name val="Arial Tur"/>
      <family val="0"/>
    </font>
    <font>
      <b/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8" fontId="5" fillId="0" borderId="0" xfId="15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9" fontId="4" fillId="0" borderId="0" xfId="22" applyFont="1" applyFill="1" applyBorder="1" applyAlignment="1">
      <alignment horizontal="left" vertical="center"/>
    </xf>
    <xf numFmtId="9" fontId="5" fillId="0" borderId="0" xfId="22" applyFont="1" applyFill="1" applyBorder="1" applyAlignment="1">
      <alignment vertical="center" wrapText="1"/>
    </xf>
    <xf numFmtId="9" fontId="5" fillId="0" borderId="0" xfId="22" applyFont="1" applyFill="1" applyBorder="1" applyAlignment="1">
      <alignment vertical="center"/>
    </xf>
    <xf numFmtId="3" fontId="5" fillId="0" borderId="0" xfId="22" applyNumberFormat="1" applyFont="1" applyFill="1" applyBorder="1" applyAlignment="1">
      <alignment horizontal="center" vertical="center"/>
    </xf>
    <xf numFmtId="3" fontId="5" fillId="0" borderId="0" xfId="22" applyNumberFormat="1" applyFont="1" applyFill="1" applyBorder="1" applyAlignment="1">
      <alignment vertical="center"/>
    </xf>
    <xf numFmtId="9" fontId="5" fillId="0" borderId="0" xfId="22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9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21" applyFont="1" applyFill="1" applyBorder="1" applyAlignment="1">
      <alignment wrapText="1"/>
      <protection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168" fontId="6" fillId="0" borderId="1" xfId="15" applyNumberFormat="1" applyFont="1" applyFill="1" applyBorder="1" applyAlignment="1">
      <alignment horizontal="center" wrapText="1"/>
    </xf>
    <xf numFmtId="3" fontId="11" fillId="0" borderId="1" xfId="21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11" fillId="0" borderId="1" xfId="21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yfa1" xfId="21"/>
    <cellStyle name="Percent" xfId="22"/>
  </cellStyles>
  <dxfs count="2">
    <dxf>
      <fill>
        <patternFill>
          <bgColor rgb="FFCC99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342900</xdr:rowOff>
    </xdr:from>
    <xdr:to>
      <xdr:col>1</xdr:col>
      <xdr:colOff>695325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1076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333375</xdr:rowOff>
    </xdr:from>
    <xdr:to>
      <xdr:col>1</xdr:col>
      <xdr:colOff>666750</xdr:colOff>
      <xdr:row>0</xdr:row>
      <xdr:rowOff>1190625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333375</xdr:rowOff>
    </xdr:from>
    <xdr:to>
      <xdr:col>11</xdr:col>
      <xdr:colOff>1238250</xdr:colOff>
      <xdr:row>0</xdr:row>
      <xdr:rowOff>1162050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54275" y="333375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5" zoomScaleNormal="75" workbookViewId="0" topLeftCell="A1">
      <selection activeCell="G3" sqref="G3"/>
    </sheetView>
  </sheetViews>
  <sheetFormatPr defaultColWidth="9.125" defaultRowHeight="12.75"/>
  <cols>
    <col min="1" max="1" width="8.125" style="0" customWidth="1"/>
    <col min="2" max="2" width="12.125" style="0" customWidth="1"/>
    <col min="3" max="3" width="25.25390625" style="0" bestFit="1" customWidth="1"/>
    <col min="4" max="4" width="46.75390625" style="0" customWidth="1"/>
    <col min="5" max="5" width="15.625" style="23" customWidth="1"/>
    <col min="6" max="6" width="14.00390625" style="0" customWidth="1"/>
    <col min="7" max="7" width="16.00390625" style="0" customWidth="1"/>
    <col min="8" max="8" width="21.00390625" style="0" customWidth="1"/>
    <col min="9" max="9" width="10.00390625" style="0" customWidth="1"/>
    <col min="10" max="10" width="11.625" style="0" customWidth="1"/>
    <col min="11" max="11" width="16.25390625" style="23" customWidth="1"/>
    <col min="12" max="12" width="25.875" style="0" customWidth="1"/>
  </cols>
  <sheetData>
    <row r="1" spans="1:12" ht="168" customHeight="1">
      <c r="A1" s="25" t="s">
        <v>202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>
      <c r="A2" s="1" t="s">
        <v>215</v>
      </c>
      <c r="B2" s="1"/>
      <c r="C2" s="1"/>
      <c r="D2" s="3"/>
      <c r="E2" s="4"/>
      <c r="F2" s="5"/>
      <c r="G2" s="6"/>
      <c r="H2" s="2"/>
      <c r="I2" s="7"/>
      <c r="J2" s="7"/>
      <c r="K2" s="4"/>
      <c r="L2" s="7"/>
    </row>
    <row r="3" spans="1:12" ht="49.5" customHeight="1">
      <c r="A3" s="1" t="s">
        <v>203</v>
      </c>
      <c r="B3" s="1"/>
      <c r="C3" s="1"/>
      <c r="D3" s="3"/>
      <c r="E3" s="4"/>
      <c r="F3" s="5"/>
      <c r="G3" s="6"/>
      <c r="H3" s="2"/>
      <c r="I3" s="7"/>
      <c r="J3" s="7"/>
      <c r="K3" s="4"/>
      <c r="L3" s="7"/>
    </row>
    <row r="4" spans="1:12" ht="49.5" customHeight="1">
      <c r="A4" s="1" t="s">
        <v>204</v>
      </c>
      <c r="B4" s="1"/>
      <c r="C4" s="1"/>
      <c r="D4" s="2"/>
      <c r="E4" s="4"/>
      <c r="F4" s="5"/>
      <c r="G4" s="6"/>
      <c r="H4" s="2"/>
      <c r="I4" s="7"/>
      <c r="J4" s="7"/>
      <c r="K4" s="4"/>
      <c r="L4" s="7"/>
    </row>
    <row r="5" spans="1:12" ht="49.5" customHeight="1">
      <c r="A5" s="8" t="s">
        <v>205</v>
      </c>
      <c r="B5" s="8"/>
      <c r="C5" s="8"/>
      <c r="D5" s="10"/>
      <c r="E5" s="11"/>
      <c r="F5" s="5"/>
      <c r="G5" s="12"/>
      <c r="H5" s="9"/>
      <c r="I5" s="13"/>
      <c r="J5" s="13"/>
      <c r="K5" s="11"/>
      <c r="L5" s="13"/>
    </row>
    <row r="6" spans="1:13" s="14" customFormat="1" ht="54.75" customHeight="1">
      <c r="A6" s="15" t="s">
        <v>206</v>
      </c>
      <c r="B6" s="15" t="s">
        <v>213</v>
      </c>
      <c r="C6" s="15" t="s">
        <v>208</v>
      </c>
      <c r="D6" s="15" t="s">
        <v>0</v>
      </c>
      <c r="E6" s="15" t="s">
        <v>211</v>
      </c>
      <c r="F6" s="15" t="s">
        <v>212</v>
      </c>
      <c r="G6" s="15" t="s">
        <v>1</v>
      </c>
      <c r="H6" s="15" t="s">
        <v>2</v>
      </c>
      <c r="I6" s="15" t="s">
        <v>3</v>
      </c>
      <c r="J6" s="15" t="s">
        <v>4</v>
      </c>
      <c r="K6" s="15" t="s">
        <v>209</v>
      </c>
      <c r="L6" s="15" t="s">
        <v>210</v>
      </c>
      <c r="M6" s="16"/>
    </row>
    <row r="7" spans="1:13" s="20" customFormat="1" ht="72">
      <c r="A7" s="17">
        <v>1</v>
      </c>
      <c r="B7" s="17">
        <v>2571</v>
      </c>
      <c r="C7" s="18" t="s">
        <v>86</v>
      </c>
      <c r="D7" s="18" t="s">
        <v>83</v>
      </c>
      <c r="E7" s="22">
        <v>100000</v>
      </c>
      <c r="F7" s="21">
        <f aca="true" t="shared" si="0" ref="F7:F38">E7*3/100</f>
        <v>3000</v>
      </c>
      <c r="G7" s="18" t="s">
        <v>84</v>
      </c>
      <c r="H7" s="18" t="s">
        <v>62</v>
      </c>
      <c r="I7" s="18" t="s">
        <v>85</v>
      </c>
      <c r="J7" s="18" t="s">
        <v>32</v>
      </c>
      <c r="K7" s="24">
        <v>100</v>
      </c>
      <c r="L7" s="18" t="s">
        <v>219</v>
      </c>
      <c r="M7" s="19"/>
    </row>
    <row r="8" spans="1:13" s="20" customFormat="1" ht="36">
      <c r="A8" s="17">
        <v>2</v>
      </c>
      <c r="B8" s="17">
        <v>2987</v>
      </c>
      <c r="C8" s="18" t="s">
        <v>86</v>
      </c>
      <c r="D8" s="18" t="s">
        <v>170</v>
      </c>
      <c r="E8" s="22">
        <v>120000</v>
      </c>
      <c r="F8" s="21">
        <f t="shared" si="0"/>
        <v>3600</v>
      </c>
      <c r="G8" s="18" t="s">
        <v>84</v>
      </c>
      <c r="H8" s="18" t="s">
        <v>62</v>
      </c>
      <c r="I8" s="18" t="s">
        <v>171</v>
      </c>
      <c r="J8" s="18" t="s">
        <v>32</v>
      </c>
      <c r="K8" s="24" t="s">
        <v>172</v>
      </c>
      <c r="L8" s="18" t="s">
        <v>220</v>
      </c>
      <c r="M8" s="19"/>
    </row>
    <row r="9" spans="1:13" s="20" customFormat="1" ht="54">
      <c r="A9" s="17">
        <v>3</v>
      </c>
      <c r="B9" s="17">
        <v>3716</v>
      </c>
      <c r="C9" s="18" t="s">
        <v>116</v>
      </c>
      <c r="D9" s="18" t="s">
        <v>114</v>
      </c>
      <c r="E9" s="22">
        <v>85000</v>
      </c>
      <c r="F9" s="21">
        <f t="shared" si="0"/>
        <v>2550</v>
      </c>
      <c r="G9" s="18" t="s">
        <v>6</v>
      </c>
      <c r="H9" s="18" t="s">
        <v>34</v>
      </c>
      <c r="I9" s="18" t="s">
        <v>115</v>
      </c>
      <c r="J9" s="18" t="s">
        <v>19</v>
      </c>
      <c r="K9" s="24">
        <v>100</v>
      </c>
      <c r="L9" s="18" t="s">
        <v>17</v>
      </c>
      <c r="M9" s="19"/>
    </row>
    <row r="10" spans="1:13" s="20" customFormat="1" ht="36">
      <c r="A10" s="17">
        <v>4</v>
      </c>
      <c r="B10" s="17">
        <v>2394</v>
      </c>
      <c r="C10" s="18" t="s">
        <v>216</v>
      </c>
      <c r="D10" s="18" t="s">
        <v>91</v>
      </c>
      <c r="E10" s="22">
        <v>100000</v>
      </c>
      <c r="F10" s="21">
        <f t="shared" si="0"/>
        <v>3000</v>
      </c>
      <c r="G10" s="18" t="s">
        <v>92</v>
      </c>
      <c r="H10" s="18" t="s">
        <v>93</v>
      </c>
      <c r="I10" s="18" t="s">
        <v>63</v>
      </c>
      <c r="J10" s="18" t="s">
        <v>94</v>
      </c>
      <c r="K10" s="24">
        <v>46</v>
      </c>
      <c r="L10" s="18" t="s">
        <v>221</v>
      </c>
      <c r="M10" s="19"/>
    </row>
    <row r="11" spans="1:13" s="20" customFormat="1" ht="36">
      <c r="A11" s="17">
        <v>5</v>
      </c>
      <c r="B11" s="17">
        <v>3424</v>
      </c>
      <c r="C11" s="18" t="s">
        <v>66</v>
      </c>
      <c r="D11" s="18" t="s">
        <v>60</v>
      </c>
      <c r="E11" s="22">
        <v>600000</v>
      </c>
      <c r="F11" s="21">
        <f t="shared" si="0"/>
        <v>18000</v>
      </c>
      <c r="G11" s="18" t="s">
        <v>61</v>
      </c>
      <c r="H11" s="18" t="s">
        <v>62</v>
      </c>
      <c r="I11" s="18" t="s">
        <v>63</v>
      </c>
      <c r="J11" s="18" t="s">
        <v>64</v>
      </c>
      <c r="K11" s="24">
        <v>2750</v>
      </c>
      <c r="L11" s="18" t="s">
        <v>65</v>
      </c>
      <c r="M11" s="19"/>
    </row>
    <row r="12" spans="1:13" s="20" customFormat="1" ht="36">
      <c r="A12" s="17">
        <v>6</v>
      </c>
      <c r="B12" s="17">
        <v>2538</v>
      </c>
      <c r="C12" s="18" t="s">
        <v>11</v>
      </c>
      <c r="D12" s="18" t="s">
        <v>5</v>
      </c>
      <c r="E12" s="22">
        <v>90000</v>
      </c>
      <c r="F12" s="21">
        <f t="shared" si="0"/>
        <v>2700</v>
      </c>
      <c r="G12" s="18" t="s">
        <v>6</v>
      </c>
      <c r="H12" s="18" t="s">
        <v>7</v>
      </c>
      <c r="I12" s="18" t="s">
        <v>8</v>
      </c>
      <c r="J12" s="18" t="s">
        <v>9</v>
      </c>
      <c r="K12" s="24" t="s">
        <v>10</v>
      </c>
      <c r="L12" s="18" t="s">
        <v>121</v>
      </c>
      <c r="M12" s="19"/>
    </row>
    <row r="13" spans="1:13" s="20" customFormat="1" ht="36">
      <c r="A13" s="17">
        <v>7</v>
      </c>
      <c r="B13" s="17">
        <v>3563</v>
      </c>
      <c r="C13" s="18" t="s">
        <v>11</v>
      </c>
      <c r="D13" s="18" t="s">
        <v>149</v>
      </c>
      <c r="E13" s="22">
        <v>80000</v>
      </c>
      <c r="F13" s="21">
        <f t="shared" si="0"/>
        <v>2400</v>
      </c>
      <c r="G13" s="18" t="s">
        <v>6</v>
      </c>
      <c r="H13" s="18" t="s">
        <v>7</v>
      </c>
      <c r="I13" s="18" t="s">
        <v>150</v>
      </c>
      <c r="J13" s="18" t="s">
        <v>104</v>
      </c>
      <c r="K13" s="24" t="s">
        <v>127</v>
      </c>
      <c r="L13" s="18" t="s">
        <v>222</v>
      </c>
      <c r="M13" s="19"/>
    </row>
    <row r="14" spans="1:13" s="20" customFormat="1" ht="54">
      <c r="A14" s="17">
        <v>8</v>
      </c>
      <c r="B14" s="17">
        <v>3632</v>
      </c>
      <c r="C14" s="18" t="s">
        <v>11</v>
      </c>
      <c r="D14" s="18" t="s">
        <v>139</v>
      </c>
      <c r="E14" s="22">
        <v>105000</v>
      </c>
      <c r="F14" s="21">
        <f t="shared" si="0"/>
        <v>3150</v>
      </c>
      <c r="G14" s="18" t="s">
        <v>6</v>
      </c>
      <c r="H14" s="18" t="s">
        <v>7</v>
      </c>
      <c r="I14" s="18" t="s">
        <v>140</v>
      </c>
      <c r="J14" s="18" t="s">
        <v>12</v>
      </c>
      <c r="K14" s="24">
        <v>145</v>
      </c>
      <c r="L14" s="18" t="s">
        <v>223</v>
      </c>
      <c r="M14" s="19"/>
    </row>
    <row r="15" spans="1:13" s="20" customFormat="1" ht="36">
      <c r="A15" s="17">
        <v>9</v>
      </c>
      <c r="B15" s="17">
        <v>3624</v>
      </c>
      <c r="C15" s="18" t="s">
        <v>11</v>
      </c>
      <c r="D15" s="18" t="s">
        <v>141</v>
      </c>
      <c r="E15" s="22">
        <v>65000</v>
      </c>
      <c r="F15" s="21">
        <f t="shared" si="0"/>
        <v>1950</v>
      </c>
      <c r="G15" s="18" t="s">
        <v>6</v>
      </c>
      <c r="H15" s="18" t="s">
        <v>7</v>
      </c>
      <c r="I15" s="18" t="s">
        <v>142</v>
      </c>
      <c r="J15" s="18" t="s">
        <v>143</v>
      </c>
      <c r="K15" s="24">
        <v>115</v>
      </c>
      <c r="L15" s="18" t="s">
        <v>219</v>
      </c>
      <c r="M15" s="19"/>
    </row>
    <row r="16" spans="1:13" s="20" customFormat="1" ht="36">
      <c r="A16" s="17">
        <v>10</v>
      </c>
      <c r="B16" s="17">
        <v>3824</v>
      </c>
      <c r="C16" s="18" t="s">
        <v>103</v>
      </c>
      <c r="D16" s="18" t="s">
        <v>101</v>
      </c>
      <c r="E16" s="22">
        <v>130000</v>
      </c>
      <c r="F16" s="21">
        <f t="shared" si="0"/>
        <v>3900</v>
      </c>
      <c r="G16" s="18" t="s">
        <v>6</v>
      </c>
      <c r="H16" s="18" t="s">
        <v>13</v>
      </c>
      <c r="I16" s="18" t="s">
        <v>102</v>
      </c>
      <c r="J16" s="18" t="s">
        <v>15</v>
      </c>
      <c r="K16" s="24">
        <v>104</v>
      </c>
      <c r="L16" s="18" t="s">
        <v>219</v>
      </c>
      <c r="M16" s="19"/>
    </row>
    <row r="17" spans="1:13" s="20" customFormat="1" ht="54">
      <c r="A17" s="17">
        <v>11</v>
      </c>
      <c r="B17" s="17">
        <v>2593</v>
      </c>
      <c r="C17" s="18" t="s">
        <v>82</v>
      </c>
      <c r="D17" s="18" t="s">
        <v>78</v>
      </c>
      <c r="E17" s="22">
        <v>240000</v>
      </c>
      <c r="F17" s="21">
        <f t="shared" si="0"/>
        <v>7200</v>
      </c>
      <c r="G17" s="18" t="s">
        <v>6</v>
      </c>
      <c r="H17" s="18" t="s">
        <v>79</v>
      </c>
      <c r="I17" s="18" t="s">
        <v>63</v>
      </c>
      <c r="J17" s="18" t="s">
        <v>80</v>
      </c>
      <c r="K17" s="24">
        <v>32300</v>
      </c>
      <c r="L17" s="18" t="s">
        <v>81</v>
      </c>
      <c r="M17" s="19"/>
    </row>
    <row r="18" spans="1:13" s="20" customFormat="1" ht="72">
      <c r="A18" s="17">
        <v>12</v>
      </c>
      <c r="B18" s="17">
        <v>3525</v>
      </c>
      <c r="C18" s="18" t="s">
        <v>180</v>
      </c>
      <c r="D18" s="18" t="s">
        <v>181</v>
      </c>
      <c r="E18" s="22">
        <v>450000</v>
      </c>
      <c r="F18" s="21">
        <f t="shared" si="0"/>
        <v>13500</v>
      </c>
      <c r="G18" s="18" t="s">
        <v>182</v>
      </c>
      <c r="H18" s="18" t="s">
        <v>183</v>
      </c>
      <c r="I18" s="18" t="s">
        <v>184</v>
      </c>
      <c r="J18" s="18" t="s">
        <v>122</v>
      </c>
      <c r="K18" s="24">
        <v>1000</v>
      </c>
      <c r="L18" s="18" t="s">
        <v>224</v>
      </c>
      <c r="M18" s="19"/>
    </row>
    <row r="19" spans="1:13" s="20" customFormat="1" ht="36">
      <c r="A19" s="17">
        <v>13</v>
      </c>
      <c r="B19" s="17">
        <v>3911</v>
      </c>
      <c r="C19" s="18" t="s">
        <v>49</v>
      </c>
      <c r="D19" s="18" t="s">
        <v>44</v>
      </c>
      <c r="E19" s="22">
        <v>80000</v>
      </c>
      <c r="F19" s="21">
        <f t="shared" si="0"/>
        <v>2400</v>
      </c>
      <c r="G19" s="18" t="s">
        <v>6</v>
      </c>
      <c r="H19" s="18" t="s">
        <v>45</v>
      </c>
      <c r="I19" s="18" t="s">
        <v>46</v>
      </c>
      <c r="J19" s="18" t="s">
        <v>47</v>
      </c>
      <c r="K19" s="24" t="s">
        <v>48</v>
      </c>
      <c r="L19" s="18" t="s">
        <v>219</v>
      </c>
      <c r="M19" s="19"/>
    </row>
    <row r="20" spans="1:13" s="20" customFormat="1" ht="54">
      <c r="A20" s="17">
        <v>14</v>
      </c>
      <c r="B20" s="17">
        <v>2060</v>
      </c>
      <c r="C20" s="18" t="s">
        <v>218</v>
      </c>
      <c r="D20" s="18" t="s">
        <v>193</v>
      </c>
      <c r="E20" s="22">
        <v>145000</v>
      </c>
      <c r="F20" s="21">
        <f t="shared" si="0"/>
        <v>4350</v>
      </c>
      <c r="G20" s="18" t="s">
        <v>6</v>
      </c>
      <c r="H20" s="18" t="s">
        <v>13</v>
      </c>
      <c r="I20" s="18" t="s">
        <v>194</v>
      </c>
      <c r="J20" s="18" t="s">
        <v>87</v>
      </c>
      <c r="K20" s="24">
        <v>108</v>
      </c>
      <c r="L20" s="18" t="s">
        <v>219</v>
      </c>
      <c r="M20" s="19"/>
    </row>
    <row r="21" spans="1:13" s="20" customFormat="1" ht="54">
      <c r="A21" s="17">
        <v>15</v>
      </c>
      <c r="B21" s="17">
        <v>2111</v>
      </c>
      <c r="C21" s="18" t="s">
        <v>218</v>
      </c>
      <c r="D21" s="18" t="s">
        <v>195</v>
      </c>
      <c r="E21" s="22">
        <v>80000</v>
      </c>
      <c r="F21" s="21">
        <f t="shared" si="0"/>
        <v>2400</v>
      </c>
      <c r="G21" s="18" t="s">
        <v>6</v>
      </c>
      <c r="H21" s="18" t="s">
        <v>27</v>
      </c>
      <c r="I21" s="18" t="s">
        <v>196</v>
      </c>
      <c r="J21" s="18" t="s">
        <v>197</v>
      </c>
      <c r="K21" s="24" t="s">
        <v>53</v>
      </c>
      <c r="L21" s="18" t="s">
        <v>219</v>
      </c>
      <c r="M21" s="19"/>
    </row>
    <row r="22" spans="1:13" s="20" customFormat="1" ht="36">
      <c r="A22" s="17">
        <v>16</v>
      </c>
      <c r="B22" s="17">
        <v>1767</v>
      </c>
      <c r="C22" s="18" t="s">
        <v>218</v>
      </c>
      <c r="D22" s="18" t="s">
        <v>198</v>
      </c>
      <c r="E22" s="22">
        <v>100000</v>
      </c>
      <c r="F22" s="21">
        <f t="shared" si="0"/>
        <v>3000</v>
      </c>
      <c r="G22" s="18" t="s">
        <v>6</v>
      </c>
      <c r="H22" s="18" t="s">
        <v>13</v>
      </c>
      <c r="I22" s="18" t="s">
        <v>199</v>
      </c>
      <c r="J22" s="18" t="s">
        <v>12</v>
      </c>
      <c r="K22" s="24" t="s">
        <v>200</v>
      </c>
      <c r="L22" s="18" t="s">
        <v>219</v>
      </c>
      <c r="M22" s="19"/>
    </row>
    <row r="23" spans="1:13" s="20" customFormat="1" ht="36">
      <c r="A23" s="17">
        <v>17</v>
      </c>
      <c r="B23" s="17">
        <v>1762</v>
      </c>
      <c r="C23" s="18" t="s">
        <v>218</v>
      </c>
      <c r="D23" s="18" t="s">
        <v>201</v>
      </c>
      <c r="E23" s="22">
        <v>100000</v>
      </c>
      <c r="F23" s="21">
        <f t="shared" si="0"/>
        <v>3000</v>
      </c>
      <c r="G23" s="18" t="s">
        <v>6</v>
      </c>
      <c r="H23" s="18" t="s">
        <v>13</v>
      </c>
      <c r="I23" s="18" t="s">
        <v>199</v>
      </c>
      <c r="J23" s="18" t="s">
        <v>12</v>
      </c>
      <c r="K23" s="24" t="s">
        <v>169</v>
      </c>
      <c r="L23" s="18" t="s">
        <v>219</v>
      </c>
      <c r="M23" s="19"/>
    </row>
    <row r="24" spans="1:13" s="20" customFormat="1" ht="36">
      <c r="A24" s="17">
        <v>18</v>
      </c>
      <c r="B24" s="17">
        <v>3803</v>
      </c>
      <c r="C24" s="18" t="s">
        <v>108</v>
      </c>
      <c r="D24" s="18" t="s">
        <v>105</v>
      </c>
      <c r="E24" s="22">
        <v>100000</v>
      </c>
      <c r="F24" s="21">
        <f t="shared" si="0"/>
        <v>3000</v>
      </c>
      <c r="G24" s="18" t="s">
        <v>6</v>
      </c>
      <c r="H24" s="18" t="s">
        <v>106</v>
      </c>
      <c r="I24" s="18" t="s">
        <v>107</v>
      </c>
      <c r="J24" s="18" t="s">
        <v>15</v>
      </c>
      <c r="K24" s="24">
        <v>115</v>
      </c>
      <c r="L24" s="18" t="s">
        <v>219</v>
      </c>
      <c r="M24" s="19"/>
    </row>
    <row r="25" spans="1:13" s="20" customFormat="1" ht="36">
      <c r="A25" s="17">
        <v>19</v>
      </c>
      <c r="B25" s="17">
        <v>3091</v>
      </c>
      <c r="C25" s="18" t="s">
        <v>108</v>
      </c>
      <c r="D25" s="18" t="s">
        <v>173</v>
      </c>
      <c r="E25" s="22">
        <v>160000</v>
      </c>
      <c r="F25" s="21">
        <f t="shared" si="0"/>
        <v>4800</v>
      </c>
      <c r="G25" s="18" t="s">
        <v>6</v>
      </c>
      <c r="H25" s="18" t="s">
        <v>106</v>
      </c>
      <c r="I25" s="18" t="s">
        <v>63</v>
      </c>
      <c r="J25" s="18" t="s">
        <v>174</v>
      </c>
      <c r="K25" s="24" t="s">
        <v>175</v>
      </c>
      <c r="L25" s="18" t="s">
        <v>225</v>
      </c>
      <c r="M25" s="19"/>
    </row>
    <row r="26" spans="1:13" s="20" customFormat="1" ht="72">
      <c r="A26" s="17">
        <v>20</v>
      </c>
      <c r="B26" s="17">
        <v>2245</v>
      </c>
      <c r="C26" s="18" t="s">
        <v>134</v>
      </c>
      <c r="D26" s="18" t="s">
        <v>129</v>
      </c>
      <c r="E26" s="22">
        <v>715000</v>
      </c>
      <c r="F26" s="21">
        <f t="shared" si="0"/>
        <v>21450</v>
      </c>
      <c r="G26" s="18" t="s">
        <v>130</v>
      </c>
      <c r="H26" s="18" t="s">
        <v>131</v>
      </c>
      <c r="I26" s="18" t="s">
        <v>63</v>
      </c>
      <c r="J26" s="18" t="s">
        <v>132</v>
      </c>
      <c r="K26" s="24" t="s">
        <v>133</v>
      </c>
      <c r="L26" s="18" t="s">
        <v>81</v>
      </c>
      <c r="M26" s="19"/>
    </row>
    <row r="27" spans="1:13" s="20" customFormat="1" ht="54">
      <c r="A27" s="17">
        <v>21</v>
      </c>
      <c r="B27" s="17">
        <v>2963</v>
      </c>
      <c r="C27" s="18" t="s">
        <v>59</v>
      </c>
      <c r="D27" s="18" t="s">
        <v>55</v>
      </c>
      <c r="E27" s="22">
        <v>55000</v>
      </c>
      <c r="F27" s="21">
        <f t="shared" si="0"/>
        <v>1650</v>
      </c>
      <c r="G27" s="18" t="s">
        <v>6</v>
      </c>
      <c r="H27" s="18" t="s">
        <v>56</v>
      </c>
      <c r="I27" s="18" t="s">
        <v>57</v>
      </c>
      <c r="J27" s="18" t="s">
        <v>47</v>
      </c>
      <c r="K27" s="24" t="s">
        <v>58</v>
      </c>
      <c r="L27" s="18" t="s">
        <v>219</v>
      </c>
      <c r="M27" s="19"/>
    </row>
    <row r="28" spans="1:13" s="20" customFormat="1" ht="54">
      <c r="A28" s="17">
        <v>22</v>
      </c>
      <c r="B28" s="17">
        <v>3789</v>
      </c>
      <c r="C28" s="18" t="s">
        <v>59</v>
      </c>
      <c r="D28" s="18" t="s">
        <v>109</v>
      </c>
      <c r="E28" s="22">
        <v>50000</v>
      </c>
      <c r="F28" s="21">
        <f t="shared" si="0"/>
        <v>1500</v>
      </c>
      <c r="G28" s="18" t="s">
        <v>6</v>
      </c>
      <c r="H28" s="18" t="s">
        <v>56</v>
      </c>
      <c r="I28" s="18" t="s">
        <v>57</v>
      </c>
      <c r="J28" s="18" t="s">
        <v>47</v>
      </c>
      <c r="K28" s="24" t="s">
        <v>10</v>
      </c>
      <c r="L28" s="18" t="s">
        <v>219</v>
      </c>
      <c r="M28" s="19"/>
    </row>
    <row r="29" spans="1:13" s="20" customFormat="1" ht="54">
      <c r="A29" s="17">
        <v>23</v>
      </c>
      <c r="B29" s="17">
        <v>3452</v>
      </c>
      <c r="C29" s="18" t="s">
        <v>163</v>
      </c>
      <c r="D29" s="18" t="s">
        <v>177</v>
      </c>
      <c r="E29" s="22">
        <v>60000</v>
      </c>
      <c r="F29" s="21">
        <f t="shared" si="0"/>
        <v>1800</v>
      </c>
      <c r="G29" s="18" t="s">
        <v>6</v>
      </c>
      <c r="H29" s="18" t="s">
        <v>34</v>
      </c>
      <c r="I29" s="18" t="s">
        <v>178</v>
      </c>
      <c r="J29" s="18" t="s">
        <v>112</v>
      </c>
      <c r="K29" s="24" t="s">
        <v>179</v>
      </c>
      <c r="L29" s="18" t="s">
        <v>219</v>
      </c>
      <c r="M29" s="19"/>
    </row>
    <row r="30" spans="1:13" s="20" customFormat="1" ht="54">
      <c r="A30" s="17">
        <v>24</v>
      </c>
      <c r="B30" s="17">
        <v>3268</v>
      </c>
      <c r="C30" s="18" t="s">
        <v>31</v>
      </c>
      <c r="D30" s="18" t="s">
        <v>26</v>
      </c>
      <c r="E30" s="22">
        <v>60000</v>
      </c>
      <c r="F30" s="21">
        <f t="shared" si="0"/>
        <v>1800</v>
      </c>
      <c r="G30" s="18" t="s">
        <v>6</v>
      </c>
      <c r="H30" s="18" t="s">
        <v>27</v>
      </c>
      <c r="I30" s="18" t="s">
        <v>28</v>
      </c>
      <c r="J30" s="18" t="s">
        <v>29</v>
      </c>
      <c r="K30" s="24" t="s">
        <v>30</v>
      </c>
      <c r="L30" s="18" t="s">
        <v>219</v>
      </c>
      <c r="M30" s="19"/>
    </row>
    <row r="31" spans="1:13" s="20" customFormat="1" ht="54">
      <c r="A31" s="17">
        <v>25</v>
      </c>
      <c r="B31" s="17">
        <v>3174</v>
      </c>
      <c r="C31" s="18" t="s">
        <v>31</v>
      </c>
      <c r="D31" s="18" t="s">
        <v>38</v>
      </c>
      <c r="E31" s="22">
        <v>135000</v>
      </c>
      <c r="F31" s="21">
        <f t="shared" si="0"/>
        <v>4050</v>
      </c>
      <c r="G31" s="18" t="s">
        <v>6</v>
      </c>
      <c r="H31" s="18" t="s">
        <v>27</v>
      </c>
      <c r="I31" s="18" t="s">
        <v>39</v>
      </c>
      <c r="J31" s="18" t="s">
        <v>32</v>
      </c>
      <c r="K31" s="24" t="s">
        <v>40</v>
      </c>
      <c r="L31" s="18" t="s">
        <v>219</v>
      </c>
      <c r="M31" s="19"/>
    </row>
    <row r="32" spans="1:13" s="20" customFormat="1" ht="54">
      <c r="A32" s="17">
        <v>26</v>
      </c>
      <c r="B32" s="17">
        <v>3173</v>
      </c>
      <c r="C32" s="18" t="s">
        <v>31</v>
      </c>
      <c r="D32" s="18" t="s">
        <v>42</v>
      </c>
      <c r="E32" s="22">
        <v>90000</v>
      </c>
      <c r="F32" s="21">
        <f t="shared" si="0"/>
        <v>2700</v>
      </c>
      <c r="G32" s="18" t="s">
        <v>6</v>
      </c>
      <c r="H32" s="18" t="s">
        <v>27</v>
      </c>
      <c r="I32" s="18" t="s">
        <v>39</v>
      </c>
      <c r="J32" s="18" t="s">
        <v>32</v>
      </c>
      <c r="K32" s="24" t="s">
        <v>43</v>
      </c>
      <c r="L32" s="18" t="s">
        <v>219</v>
      </c>
      <c r="M32" s="19"/>
    </row>
    <row r="33" spans="1:13" s="20" customFormat="1" ht="54">
      <c r="A33" s="17">
        <v>27</v>
      </c>
      <c r="B33" s="17">
        <v>2916</v>
      </c>
      <c r="C33" s="18" t="s">
        <v>31</v>
      </c>
      <c r="D33" s="18" t="s">
        <v>72</v>
      </c>
      <c r="E33" s="22">
        <v>95000</v>
      </c>
      <c r="F33" s="21">
        <f t="shared" si="0"/>
        <v>2850</v>
      </c>
      <c r="G33" s="18" t="s">
        <v>6</v>
      </c>
      <c r="H33" s="18" t="s">
        <v>27</v>
      </c>
      <c r="I33" s="18" t="s">
        <v>73</v>
      </c>
      <c r="J33" s="18" t="s">
        <v>74</v>
      </c>
      <c r="K33" s="24">
        <v>168</v>
      </c>
      <c r="L33" s="18" t="s">
        <v>220</v>
      </c>
      <c r="M33" s="19"/>
    </row>
    <row r="34" spans="1:13" s="20" customFormat="1" ht="72">
      <c r="A34" s="17">
        <v>28</v>
      </c>
      <c r="B34" s="17">
        <v>2594</v>
      </c>
      <c r="C34" s="18" t="s">
        <v>31</v>
      </c>
      <c r="D34" s="18" t="s">
        <v>75</v>
      </c>
      <c r="E34" s="22">
        <v>115000</v>
      </c>
      <c r="F34" s="21">
        <f t="shared" si="0"/>
        <v>3450</v>
      </c>
      <c r="G34" s="18" t="s">
        <v>6</v>
      </c>
      <c r="H34" s="18" t="s">
        <v>27</v>
      </c>
      <c r="I34" s="18" t="s">
        <v>76</v>
      </c>
      <c r="J34" s="18" t="s">
        <v>47</v>
      </c>
      <c r="K34" s="24" t="s">
        <v>77</v>
      </c>
      <c r="L34" s="18" t="s">
        <v>220</v>
      </c>
      <c r="M34" s="19"/>
    </row>
    <row r="35" spans="1:13" s="20" customFormat="1" ht="54">
      <c r="A35" s="17">
        <v>29</v>
      </c>
      <c r="B35" s="17">
        <v>3329</v>
      </c>
      <c r="C35" s="18" t="s">
        <v>31</v>
      </c>
      <c r="D35" s="18" t="s">
        <v>123</v>
      </c>
      <c r="E35" s="22">
        <v>140000</v>
      </c>
      <c r="F35" s="21">
        <f t="shared" si="0"/>
        <v>4200</v>
      </c>
      <c r="G35" s="18" t="s">
        <v>6</v>
      </c>
      <c r="H35" s="18" t="s">
        <v>27</v>
      </c>
      <c r="I35" s="18" t="s">
        <v>124</v>
      </c>
      <c r="J35" s="18" t="s">
        <v>112</v>
      </c>
      <c r="K35" s="24" t="s">
        <v>125</v>
      </c>
      <c r="L35" s="18" t="s">
        <v>221</v>
      </c>
      <c r="M35" s="19"/>
    </row>
    <row r="36" spans="1:13" s="20" customFormat="1" ht="54">
      <c r="A36" s="17">
        <v>30</v>
      </c>
      <c r="B36" s="17">
        <v>3553</v>
      </c>
      <c r="C36" s="18" t="s">
        <v>31</v>
      </c>
      <c r="D36" s="18" t="s">
        <v>151</v>
      </c>
      <c r="E36" s="22">
        <v>95000</v>
      </c>
      <c r="F36" s="21">
        <f t="shared" si="0"/>
        <v>2850</v>
      </c>
      <c r="G36" s="18" t="s">
        <v>6</v>
      </c>
      <c r="H36" s="18" t="s">
        <v>27</v>
      </c>
      <c r="I36" s="18" t="s">
        <v>152</v>
      </c>
      <c r="J36" s="18" t="s">
        <v>12</v>
      </c>
      <c r="K36" s="24">
        <v>143</v>
      </c>
      <c r="L36" s="18" t="s">
        <v>219</v>
      </c>
      <c r="M36" s="19"/>
    </row>
    <row r="37" spans="1:13" s="20" customFormat="1" ht="36">
      <c r="A37" s="17">
        <v>31</v>
      </c>
      <c r="B37" s="17">
        <v>3877</v>
      </c>
      <c r="C37" s="18" t="s">
        <v>31</v>
      </c>
      <c r="D37" s="18" t="s">
        <v>153</v>
      </c>
      <c r="E37" s="22">
        <v>100000</v>
      </c>
      <c r="F37" s="21">
        <f t="shared" si="0"/>
        <v>3000</v>
      </c>
      <c r="G37" s="18" t="s">
        <v>6</v>
      </c>
      <c r="H37" s="18" t="s">
        <v>27</v>
      </c>
      <c r="I37" s="18" t="s">
        <v>154</v>
      </c>
      <c r="J37" s="18" t="s">
        <v>15</v>
      </c>
      <c r="K37" s="24">
        <v>118</v>
      </c>
      <c r="L37" s="18" t="s">
        <v>219</v>
      </c>
      <c r="M37" s="19"/>
    </row>
    <row r="38" spans="1:13" s="20" customFormat="1" ht="54">
      <c r="A38" s="17">
        <v>32</v>
      </c>
      <c r="B38" s="17">
        <v>2497</v>
      </c>
      <c r="C38" s="18" t="s">
        <v>31</v>
      </c>
      <c r="D38" s="18" t="s">
        <v>155</v>
      </c>
      <c r="E38" s="22">
        <v>50000</v>
      </c>
      <c r="F38" s="21">
        <f t="shared" si="0"/>
        <v>1500</v>
      </c>
      <c r="G38" s="18" t="s">
        <v>6</v>
      </c>
      <c r="H38" s="18" t="s">
        <v>27</v>
      </c>
      <c r="I38" s="18" t="s">
        <v>156</v>
      </c>
      <c r="J38" s="18" t="s">
        <v>9</v>
      </c>
      <c r="K38" s="24">
        <v>65</v>
      </c>
      <c r="L38" s="18" t="s">
        <v>219</v>
      </c>
      <c r="M38" s="19"/>
    </row>
    <row r="39" spans="1:13" s="20" customFormat="1" ht="72">
      <c r="A39" s="17">
        <v>33</v>
      </c>
      <c r="B39" s="17">
        <v>2514</v>
      </c>
      <c r="C39" s="18" t="s">
        <v>31</v>
      </c>
      <c r="D39" s="18" t="s">
        <v>157</v>
      </c>
      <c r="E39" s="22">
        <v>75000</v>
      </c>
      <c r="F39" s="21">
        <f aca="true" t="shared" si="1" ref="F39:F60">E39*3/100</f>
        <v>2250</v>
      </c>
      <c r="G39" s="18" t="s">
        <v>6</v>
      </c>
      <c r="H39" s="18" t="s">
        <v>27</v>
      </c>
      <c r="I39" s="18" t="s">
        <v>158</v>
      </c>
      <c r="J39" s="18" t="s">
        <v>159</v>
      </c>
      <c r="K39" s="24" t="s">
        <v>53</v>
      </c>
      <c r="L39" s="18" t="s">
        <v>219</v>
      </c>
      <c r="M39" s="19"/>
    </row>
    <row r="40" spans="1:13" s="20" customFormat="1" ht="54">
      <c r="A40" s="17">
        <v>34</v>
      </c>
      <c r="B40" s="17">
        <v>2513</v>
      </c>
      <c r="C40" s="18" t="s">
        <v>31</v>
      </c>
      <c r="D40" s="18" t="s">
        <v>160</v>
      </c>
      <c r="E40" s="22">
        <v>110000</v>
      </c>
      <c r="F40" s="21">
        <f t="shared" si="1"/>
        <v>3300</v>
      </c>
      <c r="G40" s="18" t="s">
        <v>6</v>
      </c>
      <c r="H40" s="18" t="s">
        <v>27</v>
      </c>
      <c r="I40" s="18" t="s">
        <v>161</v>
      </c>
      <c r="J40" s="18" t="s">
        <v>32</v>
      </c>
      <c r="K40" s="24" t="s">
        <v>162</v>
      </c>
      <c r="L40" s="18" t="s">
        <v>223</v>
      </c>
      <c r="M40" s="19"/>
    </row>
    <row r="41" spans="1:13" s="20" customFormat="1" ht="72">
      <c r="A41" s="17">
        <v>35</v>
      </c>
      <c r="B41" s="17">
        <v>2892</v>
      </c>
      <c r="C41" s="18" t="s">
        <v>31</v>
      </c>
      <c r="D41" s="18" t="s">
        <v>164</v>
      </c>
      <c r="E41" s="22">
        <v>140000</v>
      </c>
      <c r="F41" s="21">
        <f t="shared" si="1"/>
        <v>4200</v>
      </c>
      <c r="G41" s="18" t="s">
        <v>6</v>
      </c>
      <c r="H41" s="18" t="s">
        <v>27</v>
      </c>
      <c r="I41" s="18" t="s">
        <v>165</v>
      </c>
      <c r="J41" s="18" t="s">
        <v>9</v>
      </c>
      <c r="K41" s="24" t="s">
        <v>166</v>
      </c>
      <c r="L41" s="18" t="s">
        <v>220</v>
      </c>
      <c r="M41" s="19"/>
    </row>
    <row r="42" spans="1:13" s="20" customFormat="1" ht="36">
      <c r="A42" s="17">
        <v>36</v>
      </c>
      <c r="B42" s="17">
        <v>3116</v>
      </c>
      <c r="C42" s="18" t="s">
        <v>31</v>
      </c>
      <c r="D42" s="18" t="s">
        <v>214</v>
      </c>
      <c r="E42" s="22">
        <v>50000</v>
      </c>
      <c r="F42" s="21">
        <f t="shared" si="1"/>
        <v>1500</v>
      </c>
      <c r="G42" s="18" t="s">
        <v>6</v>
      </c>
      <c r="H42" s="18" t="s">
        <v>27</v>
      </c>
      <c r="I42" s="18" t="s">
        <v>176</v>
      </c>
      <c r="J42" s="18" t="s">
        <v>74</v>
      </c>
      <c r="K42" s="24">
        <v>83</v>
      </c>
      <c r="L42" s="18" t="s">
        <v>219</v>
      </c>
      <c r="M42" s="19"/>
    </row>
    <row r="43" spans="1:13" s="20" customFormat="1" ht="36">
      <c r="A43" s="17">
        <v>37</v>
      </c>
      <c r="B43" s="17">
        <v>3690</v>
      </c>
      <c r="C43" s="18" t="s">
        <v>31</v>
      </c>
      <c r="D43" s="18" t="s">
        <v>185</v>
      </c>
      <c r="E43" s="22">
        <v>50000</v>
      </c>
      <c r="F43" s="21">
        <f t="shared" si="1"/>
        <v>1500</v>
      </c>
      <c r="G43" s="18" t="s">
        <v>6</v>
      </c>
      <c r="H43" s="18" t="s">
        <v>27</v>
      </c>
      <c r="I43" s="18" t="s">
        <v>186</v>
      </c>
      <c r="J43" s="18" t="s">
        <v>15</v>
      </c>
      <c r="K43" s="24" t="s">
        <v>187</v>
      </c>
      <c r="L43" s="18" t="s">
        <v>219</v>
      </c>
      <c r="M43" s="19"/>
    </row>
    <row r="44" spans="1:13" s="20" customFormat="1" ht="54">
      <c r="A44" s="17">
        <v>38</v>
      </c>
      <c r="B44" s="17">
        <v>3691</v>
      </c>
      <c r="C44" s="18" t="s">
        <v>31</v>
      </c>
      <c r="D44" s="18" t="s">
        <v>188</v>
      </c>
      <c r="E44" s="22">
        <v>70000</v>
      </c>
      <c r="F44" s="21">
        <f t="shared" si="1"/>
        <v>2100</v>
      </c>
      <c r="G44" s="18" t="s">
        <v>6</v>
      </c>
      <c r="H44" s="18" t="s">
        <v>27</v>
      </c>
      <c r="I44" s="18" t="s">
        <v>189</v>
      </c>
      <c r="J44" s="18" t="s">
        <v>15</v>
      </c>
      <c r="K44" s="24" t="s">
        <v>53</v>
      </c>
      <c r="L44" s="18" t="s">
        <v>219</v>
      </c>
      <c r="M44" s="19"/>
    </row>
    <row r="45" spans="1:13" s="20" customFormat="1" ht="36">
      <c r="A45" s="17">
        <v>39</v>
      </c>
      <c r="B45" s="17">
        <v>1961</v>
      </c>
      <c r="C45" s="18" t="s">
        <v>100</v>
      </c>
      <c r="D45" s="18" t="s">
        <v>95</v>
      </c>
      <c r="E45" s="22">
        <v>130000</v>
      </c>
      <c r="F45" s="21">
        <f t="shared" si="1"/>
        <v>3900</v>
      </c>
      <c r="G45" s="18" t="s">
        <v>96</v>
      </c>
      <c r="H45" s="18" t="s">
        <v>97</v>
      </c>
      <c r="I45" s="18" t="s">
        <v>98</v>
      </c>
      <c r="J45" s="18" t="s">
        <v>41</v>
      </c>
      <c r="K45" s="24" t="s">
        <v>99</v>
      </c>
      <c r="L45" s="18" t="s">
        <v>81</v>
      </c>
      <c r="M45" s="19"/>
    </row>
    <row r="46" spans="1:13" s="20" customFormat="1" ht="36">
      <c r="A46" s="17">
        <v>40</v>
      </c>
      <c r="B46" s="17">
        <v>2542</v>
      </c>
      <c r="C46" s="18" t="s">
        <v>71</v>
      </c>
      <c r="D46" s="18" t="s">
        <v>67</v>
      </c>
      <c r="E46" s="22">
        <v>105000</v>
      </c>
      <c r="F46" s="21">
        <f t="shared" si="1"/>
        <v>3150</v>
      </c>
      <c r="G46" s="18" t="s">
        <v>6</v>
      </c>
      <c r="H46" s="18" t="s">
        <v>68</v>
      </c>
      <c r="I46" s="18" t="s">
        <v>63</v>
      </c>
      <c r="J46" s="18" t="s">
        <v>69</v>
      </c>
      <c r="K46" s="24">
        <v>10500</v>
      </c>
      <c r="L46" s="18" t="s">
        <v>70</v>
      </c>
      <c r="M46" s="19"/>
    </row>
    <row r="47" spans="1:13" s="20" customFormat="1" ht="54">
      <c r="A47" s="17">
        <v>41</v>
      </c>
      <c r="B47" s="17">
        <v>3102</v>
      </c>
      <c r="C47" s="18" t="s">
        <v>54</v>
      </c>
      <c r="D47" s="18" t="s">
        <v>50</v>
      </c>
      <c r="E47" s="22">
        <v>60000</v>
      </c>
      <c r="F47" s="21">
        <f t="shared" si="1"/>
        <v>1800</v>
      </c>
      <c r="G47" s="18" t="s">
        <v>6</v>
      </c>
      <c r="H47" s="18" t="s">
        <v>51</v>
      </c>
      <c r="I47" s="18" t="s">
        <v>52</v>
      </c>
      <c r="J47" s="18" t="s">
        <v>47</v>
      </c>
      <c r="K47" s="24" t="s">
        <v>53</v>
      </c>
      <c r="L47" s="18" t="s">
        <v>219</v>
      </c>
      <c r="M47" s="19"/>
    </row>
    <row r="48" spans="1:13" s="20" customFormat="1" ht="54">
      <c r="A48" s="17">
        <v>42</v>
      </c>
      <c r="B48" s="17">
        <v>3845</v>
      </c>
      <c r="C48" s="18" t="s">
        <v>54</v>
      </c>
      <c r="D48" s="18" t="s">
        <v>110</v>
      </c>
      <c r="E48" s="22">
        <v>66000</v>
      </c>
      <c r="F48" s="21">
        <f t="shared" si="1"/>
        <v>1980</v>
      </c>
      <c r="G48" s="18" t="s">
        <v>6</v>
      </c>
      <c r="H48" s="18" t="s">
        <v>51</v>
      </c>
      <c r="I48" s="18" t="s">
        <v>111</v>
      </c>
      <c r="J48" s="18" t="s">
        <v>112</v>
      </c>
      <c r="K48" s="24" t="s">
        <v>113</v>
      </c>
      <c r="L48" s="18" t="s">
        <v>219</v>
      </c>
      <c r="M48" s="19"/>
    </row>
    <row r="49" spans="1:13" s="20" customFormat="1" ht="54">
      <c r="A49" s="17">
        <v>43</v>
      </c>
      <c r="B49" s="17">
        <v>3853</v>
      </c>
      <c r="C49" s="18" t="s">
        <v>54</v>
      </c>
      <c r="D49" s="18" t="s">
        <v>117</v>
      </c>
      <c r="E49" s="22">
        <v>30000</v>
      </c>
      <c r="F49" s="21">
        <f t="shared" si="1"/>
        <v>900</v>
      </c>
      <c r="G49" s="18" t="s">
        <v>6</v>
      </c>
      <c r="H49" s="18" t="s">
        <v>51</v>
      </c>
      <c r="I49" s="18" t="s">
        <v>118</v>
      </c>
      <c r="J49" s="18" t="s">
        <v>119</v>
      </c>
      <c r="K49" s="24" t="s">
        <v>120</v>
      </c>
      <c r="L49" s="18" t="s">
        <v>121</v>
      </c>
      <c r="M49" s="19"/>
    </row>
    <row r="50" spans="1:13" s="20" customFormat="1" ht="54">
      <c r="A50" s="17">
        <v>44</v>
      </c>
      <c r="B50" s="17">
        <v>3852</v>
      </c>
      <c r="C50" s="18" t="s">
        <v>54</v>
      </c>
      <c r="D50" s="18" t="s">
        <v>126</v>
      </c>
      <c r="E50" s="22">
        <v>56000</v>
      </c>
      <c r="F50" s="21">
        <f t="shared" si="1"/>
        <v>1680</v>
      </c>
      <c r="G50" s="18" t="s">
        <v>6</v>
      </c>
      <c r="H50" s="18" t="s">
        <v>51</v>
      </c>
      <c r="I50" s="18" t="s">
        <v>127</v>
      </c>
      <c r="J50" s="18" t="s">
        <v>119</v>
      </c>
      <c r="K50" s="24" t="s">
        <v>128</v>
      </c>
      <c r="L50" s="18" t="s">
        <v>121</v>
      </c>
      <c r="M50" s="19"/>
    </row>
    <row r="51" spans="1:13" s="20" customFormat="1" ht="54">
      <c r="A51" s="17">
        <v>45</v>
      </c>
      <c r="B51" s="17">
        <v>3583</v>
      </c>
      <c r="C51" s="18" t="s">
        <v>54</v>
      </c>
      <c r="D51" s="18" t="s">
        <v>135</v>
      </c>
      <c r="E51" s="22">
        <v>36000</v>
      </c>
      <c r="F51" s="21">
        <f t="shared" si="1"/>
        <v>1080</v>
      </c>
      <c r="G51" s="18" t="s">
        <v>6</v>
      </c>
      <c r="H51" s="18" t="s">
        <v>51</v>
      </c>
      <c r="I51" s="18" t="s">
        <v>136</v>
      </c>
      <c r="J51" s="18" t="s">
        <v>112</v>
      </c>
      <c r="K51" s="24" t="s">
        <v>137</v>
      </c>
      <c r="L51" s="18" t="s">
        <v>121</v>
      </c>
      <c r="M51" s="19"/>
    </row>
    <row r="52" spans="1:13" s="20" customFormat="1" ht="36">
      <c r="A52" s="17">
        <v>46</v>
      </c>
      <c r="B52" s="17">
        <v>3600</v>
      </c>
      <c r="C52" s="18" t="s">
        <v>54</v>
      </c>
      <c r="D52" s="18" t="s">
        <v>144</v>
      </c>
      <c r="E52" s="22">
        <v>60000</v>
      </c>
      <c r="F52" s="21">
        <f t="shared" si="1"/>
        <v>1800</v>
      </c>
      <c r="G52" s="18" t="s">
        <v>6</v>
      </c>
      <c r="H52" s="18" t="s">
        <v>45</v>
      </c>
      <c r="I52" s="18" t="s">
        <v>145</v>
      </c>
      <c r="J52" s="18" t="s">
        <v>19</v>
      </c>
      <c r="K52" s="24" t="s">
        <v>146</v>
      </c>
      <c r="L52" s="18" t="s">
        <v>121</v>
      </c>
      <c r="M52" s="19"/>
    </row>
    <row r="53" spans="1:13" s="20" customFormat="1" ht="36">
      <c r="A53" s="17">
        <v>47</v>
      </c>
      <c r="B53" s="17">
        <v>3599</v>
      </c>
      <c r="C53" s="18" t="s">
        <v>54</v>
      </c>
      <c r="D53" s="18" t="s">
        <v>147</v>
      </c>
      <c r="E53" s="22">
        <v>90000</v>
      </c>
      <c r="F53" s="21">
        <f t="shared" si="1"/>
        <v>2700</v>
      </c>
      <c r="G53" s="18" t="s">
        <v>6</v>
      </c>
      <c r="H53" s="18" t="s">
        <v>45</v>
      </c>
      <c r="I53" s="18" t="s">
        <v>145</v>
      </c>
      <c r="J53" s="18" t="s">
        <v>19</v>
      </c>
      <c r="K53" s="24" t="s">
        <v>148</v>
      </c>
      <c r="L53" s="18" t="s">
        <v>220</v>
      </c>
      <c r="M53" s="19"/>
    </row>
    <row r="54" spans="1:13" s="20" customFormat="1" ht="36">
      <c r="A54" s="17">
        <v>48</v>
      </c>
      <c r="B54" s="17">
        <v>2983</v>
      </c>
      <c r="C54" s="18" t="s">
        <v>54</v>
      </c>
      <c r="D54" s="18" t="s">
        <v>167</v>
      </c>
      <c r="E54" s="22">
        <v>65000</v>
      </c>
      <c r="F54" s="21">
        <f t="shared" si="1"/>
        <v>1950</v>
      </c>
      <c r="G54" s="18" t="s">
        <v>6</v>
      </c>
      <c r="H54" s="18" t="s">
        <v>51</v>
      </c>
      <c r="I54" s="18" t="s">
        <v>168</v>
      </c>
      <c r="J54" s="18" t="s">
        <v>47</v>
      </c>
      <c r="K54" s="24" t="s">
        <v>169</v>
      </c>
      <c r="L54" s="18" t="s">
        <v>219</v>
      </c>
      <c r="M54" s="19"/>
    </row>
    <row r="55" spans="1:13" s="20" customFormat="1" ht="36">
      <c r="A55" s="17">
        <v>49</v>
      </c>
      <c r="B55" s="17">
        <v>2547</v>
      </c>
      <c r="C55" s="18" t="s">
        <v>25</v>
      </c>
      <c r="D55" s="18" t="s">
        <v>20</v>
      </c>
      <c r="E55" s="22">
        <v>48000</v>
      </c>
      <c r="F55" s="21">
        <f t="shared" si="1"/>
        <v>1440</v>
      </c>
      <c r="G55" s="18" t="s">
        <v>6</v>
      </c>
      <c r="H55" s="18" t="s">
        <v>21</v>
      </c>
      <c r="I55" s="18" t="s">
        <v>22</v>
      </c>
      <c r="J55" s="18" t="s">
        <v>23</v>
      </c>
      <c r="K55" s="24" t="s">
        <v>24</v>
      </c>
      <c r="L55" s="18" t="s">
        <v>226</v>
      </c>
      <c r="M55" s="19"/>
    </row>
    <row r="56" spans="1:13" s="20" customFormat="1" ht="36">
      <c r="A56" s="17">
        <v>50</v>
      </c>
      <c r="B56" s="17">
        <v>2549</v>
      </c>
      <c r="C56" s="18" t="s">
        <v>25</v>
      </c>
      <c r="D56" s="18" t="s">
        <v>88</v>
      </c>
      <c r="E56" s="22">
        <v>75000</v>
      </c>
      <c r="F56" s="21">
        <f t="shared" si="1"/>
        <v>2250</v>
      </c>
      <c r="G56" s="18" t="s">
        <v>6</v>
      </c>
      <c r="H56" s="18" t="s">
        <v>21</v>
      </c>
      <c r="I56" s="18" t="s">
        <v>22</v>
      </c>
      <c r="J56" s="18" t="s">
        <v>23</v>
      </c>
      <c r="K56" s="24">
        <v>197</v>
      </c>
      <c r="L56" s="18" t="s">
        <v>226</v>
      </c>
      <c r="M56" s="19"/>
    </row>
    <row r="57" spans="1:13" s="20" customFormat="1" ht="36">
      <c r="A57" s="17">
        <v>51</v>
      </c>
      <c r="B57" s="17">
        <v>2548</v>
      </c>
      <c r="C57" s="18" t="s">
        <v>25</v>
      </c>
      <c r="D57" s="18" t="s">
        <v>89</v>
      </c>
      <c r="E57" s="22">
        <v>75000</v>
      </c>
      <c r="F57" s="21">
        <f t="shared" si="1"/>
        <v>2250</v>
      </c>
      <c r="G57" s="18" t="s">
        <v>6</v>
      </c>
      <c r="H57" s="18" t="s">
        <v>21</v>
      </c>
      <c r="I57" s="18" t="s">
        <v>22</v>
      </c>
      <c r="J57" s="18" t="s">
        <v>23</v>
      </c>
      <c r="K57" s="24" t="s">
        <v>90</v>
      </c>
      <c r="L57" s="18" t="s">
        <v>226</v>
      </c>
      <c r="M57" s="19"/>
    </row>
    <row r="58" spans="1:13" s="20" customFormat="1" ht="36">
      <c r="A58" s="17">
        <v>52</v>
      </c>
      <c r="B58" s="17">
        <v>3206</v>
      </c>
      <c r="C58" s="18" t="s">
        <v>37</v>
      </c>
      <c r="D58" s="18" t="s">
        <v>33</v>
      </c>
      <c r="E58" s="22">
        <v>65000</v>
      </c>
      <c r="F58" s="21">
        <f t="shared" si="1"/>
        <v>1950</v>
      </c>
      <c r="G58" s="18" t="s">
        <v>6</v>
      </c>
      <c r="H58" s="18" t="s">
        <v>34</v>
      </c>
      <c r="I58" s="18" t="s">
        <v>35</v>
      </c>
      <c r="J58" s="18" t="s">
        <v>32</v>
      </c>
      <c r="K58" s="24" t="s">
        <v>36</v>
      </c>
      <c r="L58" s="18" t="s">
        <v>219</v>
      </c>
      <c r="M58" s="19"/>
    </row>
    <row r="59" spans="1:13" s="20" customFormat="1" ht="54">
      <c r="A59" s="17">
        <v>53</v>
      </c>
      <c r="B59" s="17">
        <v>3115</v>
      </c>
      <c r="C59" s="18" t="s">
        <v>37</v>
      </c>
      <c r="D59" s="18" t="s">
        <v>190</v>
      </c>
      <c r="E59" s="22">
        <v>130000</v>
      </c>
      <c r="F59" s="21">
        <f t="shared" si="1"/>
        <v>3900</v>
      </c>
      <c r="G59" s="18" t="s">
        <v>6</v>
      </c>
      <c r="H59" s="18" t="s">
        <v>34</v>
      </c>
      <c r="I59" s="18" t="s">
        <v>191</v>
      </c>
      <c r="J59" s="18" t="s">
        <v>138</v>
      </c>
      <c r="K59" s="24" t="s">
        <v>192</v>
      </c>
      <c r="L59" s="18" t="s">
        <v>223</v>
      </c>
      <c r="M59" s="19"/>
    </row>
    <row r="60" spans="1:13" s="20" customFormat="1" ht="72">
      <c r="A60" s="17">
        <v>54</v>
      </c>
      <c r="B60" s="17">
        <v>3334</v>
      </c>
      <c r="C60" s="18" t="s">
        <v>18</v>
      </c>
      <c r="D60" s="18" t="s">
        <v>217</v>
      </c>
      <c r="E60" s="22">
        <v>125000</v>
      </c>
      <c r="F60" s="21">
        <f t="shared" si="1"/>
        <v>3750</v>
      </c>
      <c r="G60" s="18" t="s">
        <v>6</v>
      </c>
      <c r="H60" s="18" t="s">
        <v>13</v>
      </c>
      <c r="I60" s="18" t="s">
        <v>14</v>
      </c>
      <c r="J60" s="18" t="s">
        <v>15</v>
      </c>
      <c r="K60" s="24" t="s">
        <v>16</v>
      </c>
      <c r="L60" s="18" t="s">
        <v>219</v>
      </c>
      <c r="M60" s="19"/>
    </row>
    <row r="61" spans="1:12" ht="30.75" customHeight="1">
      <c r="A61" s="26" t="s">
        <v>207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</sheetData>
  <mergeCells count="2">
    <mergeCell ref="A1:L1"/>
    <mergeCell ref="A61:L61"/>
  </mergeCells>
  <conditionalFormatting sqref="C33:C37 C45 C50:C52 C55:C60 D7:D60">
    <cfRule type="expression" priority="1" dxfId="0" stopIfTrue="1">
      <formula>AI7&gt;=1</formula>
    </cfRule>
  </conditionalFormatting>
  <conditionalFormatting sqref="E18:E23">
    <cfRule type="cellIs" priority="2" dxfId="1" operator="greaterThan" stopIfTrue="1">
      <formula>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2009-09-10T13:22:14Z</cp:lastPrinted>
  <dcterms:created xsi:type="dcterms:W3CDTF">2009-09-03T12:41:59Z</dcterms:created>
  <dcterms:modified xsi:type="dcterms:W3CDTF">2009-09-11T10:57:05Z</dcterms:modified>
  <cp:category/>
  <cp:version/>
  <cp:contentType/>
  <cp:contentStatus/>
</cp:coreProperties>
</file>